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6"/>
  <c r="E10"/>
  <c r="E8"/>
  <c r="E7"/>
  <c r="D13"/>
  <c r="C13"/>
  <c r="E12"/>
  <c r="E11"/>
  <c r="E13" l="1"/>
  <c r="E24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<sst xmlns="http://schemas.openxmlformats.org/spreadsheetml/2006/main" count="31" uniqueCount="31">
  <si>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</si>
  <si>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</si>
  <si>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</si>
  <si>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</si>
  <si>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</si>
  <si>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</si>
  <si>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</si>
  <si>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</si>
  <si>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</si>
  <si>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</si>
  <si>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</si>
  <si>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</si>
  <si>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</si>
  <si>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</si>
  <si>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</si>
  <si>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</si>
  <si>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</si>
  <si>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</si>
  <si>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</si>
  <si>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</si>
  <si>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</si>
  <si>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</si>
  <si>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</si>
  <si>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</si>
  <si>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</si>
  <si>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</si>
  <si>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Морская д.3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</si>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</sst>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38.8554687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99.3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4945.2</v>
      </c>
      <c r="D6" s="16">
        <v>4839.3900000000003</v>
      </c>
      <c r="E6" s="17">
        <f>D6</f>
        <v>4839.3900000000003</v>
      </c>
    </row>
    <row r="7" spans="1:6">
      <c r="A7" s="10" t="s">
        <v>10</v>
      </c>
      <c r="B7" s="15"/>
      <c r="C7" s="16">
        <v>2158.88</v>
      </c>
      <c r="D7" s="16">
        <v>2109.9699999999998</v>
      </c>
      <c r="E7" s="17">
        <f>D7</f>
        <v>2109.9699999999998</v>
      </c>
    </row>
    <row r="8" spans="1:6">
      <c r="A8" s="10" t="s">
        <v>11</v>
      </c>
      <c r="B8" s="15"/>
      <c r="C8" s="16">
        <v>1155.8399999999999</v>
      </c>
      <c r="D8" s="16">
        <v>1130.73</v>
      </c>
      <c r="E8" s="17">
        <f>D8</f>
        <v>1130.73</v>
      </c>
    </row>
    <row r="9" spans="1:6">
      <c r="A9" s="10" t="s">
        <v>12</v>
      </c>
      <c r="B9" s="15"/>
      <c r="C9" s="16"/>
      <c r="D9" s="16"/>
      <c r="E9" s="17"/>
      <c r="F9" s="31"/>
    </row>
    <row r="10" spans="1:6">
      <c r="A10" s="14" t="s">
        <v>13</v>
      </c>
      <c r="B10" s="15"/>
      <c r="C10" s="13">
        <v>583.79999999999995</v>
      </c>
      <c r="D10" s="16">
        <v>571.78</v>
      </c>
      <c r="E10" s="17">
        <f>D10</f>
        <v>571.78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8843.7199999999993</v>
      </c>
      <c r="D13" s="18">
        <f>SUM(D6:D12)</f>
        <v>8651.8700000000008</v>
      </c>
      <c r="E13" s="19">
        <f>SUM(E6:E12)</f>
        <v>8651.8700000000008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86.51870000000001</v>
      </c>
    </row>
    <row r="16" spans="1:6">
      <c r="A16" s="14" t="s">
        <v>30</v>
      </c>
      <c r="B16" s="15"/>
      <c r="C16" s="19"/>
      <c r="D16" s="19"/>
      <c r="E16" s="17">
        <f>B4*12.8</f>
        <v>1271.04</v>
      </c>
    </row>
    <row r="17" spans="1:5">
      <c r="A17" s="14" t="s">
        <v>19</v>
      </c>
      <c r="B17" s="21"/>
      <c r="C17" s="19"/>
      <c r="D17" s="19"/>
      <c r="E17" s="17">
        <f>B4*8.2</f>
        <v>814.25999999999988</v>
      </c>
    </row>
    <row r="18" spans="1:5" ht="12.75" customHeight="1">
      <c r="A18" s="10" t="s">
        <v>20</v>
      </c>
      <c r="B18" s="15"/>
      <c r="C18" s="19"/>
      <c r="D18" s="19"/>
      <c r="E18" s="17">
        <f>B4*7</f>
        <v>695.1</v>
      </c>
    </row>
    <row r="19" spans="1:5">
      <c r="A19" s="10" t="s">
        <v>21</v>
      </c>
      <c r="B19" s="15"/>
      <c r="C19" s="19"/>
      <c r="D19" s="19"/>
      <c r="E19" s="17">
        <f>B4*5</f>
        <v>496.5</v>
      </c>
    </row>
    <row r="20" spans="1:5">
      <c r="A20" s="10" t="s">
        <v>27</v>
      </c>
      <c r="B20" s="15"/>
      <c r="C20" s="19"/>
      <c r="D20" s="19"/>
      <c r="E20" s="17">
        <f>B4*6</f>
        <v>595.79999999999995</v>
      </c>
    </row>
    <row r="21" spans="1:5">
      <c r="A21" s="10" t="s">
        <v>28</v>
      </c>
      <c r="B21" s="15"/>
      <c r="C21" s="19"/>
      <c r="D21" s="19"/>
      <c r="E21" s="17">
        <f>B4*6.5</f>
        <v>645.44999999999993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8651.8700000000008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2024-02-05T05:09:36Z</dcterms:modified>
</cp:coreProperties>
</file>