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 l="1"/>
  <c r="C22"/>
  <c r="E21"/>
  <c r="E22" s="1"/>
  <c r="D10"/>
  <c r="C10"/>
  <c r="E13" s="1"/>
  <c r="E9"/>
  <c r="E24" l="1"/>
  <c r="E12"/>
  <c r="E10"/>
  <c r="E23" s="1"/>
  <c r="E26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<sst xmlns="http://schemas.openxmlformats.org/spreadsheetml/2006/main" count="28" uniqueCount="28">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</sst>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4.42578125" customWidth="1"/>
    <col min="3" max="3" width="12.42578125" customWidth="1"/>
    <col min="4" max="4" width="10.140625" customWidth="1"/>
    <col min="5" max="5" width="15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109.1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5959</v>
      </c>
      <c r="D6" s="14">
        <v>2797</v>
      </c>
      <c r="E6" s="15">
        <f>D6</f>
        <v>2797</v>
      </c>
    </row>
    <row r="7" spans="1:5">
      <c r="A7" s="7" t="s">
        <v>13</v>
      </c>
      <c r="B7" s="11"/>
      <c r="C7" s="14">
        <v>2769</v>
      </c>
      <c r="D7" s="14">
        <v>1301</v>
      </c>
      <c r="E7" s="15">
        <f>D7</f>
        <v>1301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8728</v>
      </c>
      <c r="D10" s="18">
        <f>SUM(D6:D9)</f>
        <v>4098</v>
      </c>
      <c r="E10" s="19">
        <f>SUM(E6:E9)</f>
        <v>4098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40.980000000000004</v>
      </c>
    </row>
    <row r="13" spans="1:5">
      <c r="A13" s="10" t="s">
        <v>17</v>
      </c>
      <c r="B13" s="11"/>
      <c r="C13" s="19"/>
      <c r="D13" s="19"/>
      <c r="E13" s="15">
        <f>C10*20%</f>
        <v>1745.6000000000001</v>
      </c>
    </row>
    <row r="14" spans="1:5">
      <c r="A14" s="16" t="s">
        <v>18</v>
      </c>
      <c r="B14" s="20"/>
      <c r="C14" s="19"/>
      <c r="D14" s="19"/>
      <c r="E14" s="15">
        <f>B4*8.2*1.1</f>
        <v>984.08199999999999</v>
      </c>
    </row>
    <row r="15" spans="1:5">
      <c r="A15" s="7" t="s">
        <v>19</v>
      </c>
      <c r="B15" s="11"/>
      <c r="C15" s="19"/>
      <c r="D15" s="19"/>
      <c r="E15" s="15">
        <f>B4*7*1.1</f>
        <v>840.06999999999994</v>
      </c>
    </row>
    <row r="16" spans="1:5">
      <c r="A16" s="7" t="s">
        <v>20</v>
      </c>
      <c r="B16" s="11"/>
      <c r="C16" s="19"/>
      <c r="D16" s="19"/>
      <c r="E16" s="15">
        <f>B4*5*1.1</f>
        <v>600.05000000000007</v>
      </c>
    </row>
    <row r="17" spans="1:7">
      <c r="A17" s="7" t="s">
        <v>8</v>
      </c>
      <c r="B17" s="11"/>
      <c r="C17" s="19"/>
      <c r="D17" s="19"/>
      <c r="E17" s="15">
        <f>B4*6*1.1</f>
        <v>720.06</v>
      </c>
    </row>
    <row r="18" spans="1:7">
      <c r="A18" s="7" t="s">
        <v>7</v>
      </c>
      <c r="B18" s="11"/>
      <c r="C18" s="19"/>
      <c r="D18" s="19"/>
      <c r="E18" s="15">
        <f>B4*2.71*1.07</f>
        <v>316.35727000000003</v>
      </c>
    </row>
    <row r="19" spans="1:7">
      <c r="A19" s="16" t="s">
        <v>21</v>
      </c>
      <c r="B19" s="11"/>
      <c r="C19" s="19"/>
      <c r="D19" s="19"/>
      <c r="E19" s="15">
        <v>630</v>
      </c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3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4098</v>
      </c>
    </row>
    <row r="24" spans="1:7">
      <c r="A24" s="10" t="s">
        <v>25</v>
      </c>
      <c r="B24" s="8"/>
      <c r="C24" s="21"/>
      <c r="D24" s="21"/>
      <c r="E24" s="19">
        <f>C10-D10</f>
        <v>4630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2025-01-30T12:11:20Z</dcterms:modified>
</cp:coreProperties>
</file>